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Pozvánka" sheetId="1" r:id="rId1"/>
    <sheet name="Přihláška" sheetId="2" r:id="rId2"/>
    <sheet name="Data" sheetId="3" state="hidden" r:id="rId3"/>
  </sheets>
  <definedNames>
    <definedName name="_xlnm.Print_Area" localSheetId="0">'Pozvánka'!$A$1:$O$21</definedName>
    <definedName name="_xlnm.Print_Area" localSheetId="1">'Přihláška'!$A$1:$B$30</definedName>
  </definedNames>
  <calcPr fullCalcOnLoad="1"/>
</workbook>
</file>

<file path=xl/comments2.xml><?xml version="1.0" encoding="utf-8"?>
<comments xmlns="http://schemas.openxmlformats.org/spreadsheetml/2006/main">
  <authors>
    <author>Zdenek</author>
  </authors>
  <commentList>
    <comment ref="B24" authorId="0">
      <text>
        <r>
          <rPr>
            <b/>
            <sz val="9"/>
            <rFont val="Tahoma"/>
            <family val="2"/>
          </rPr>
          <t>Datum ve formátu den.měsíc.letopočet</t>
        </r>
      </text>
    </comment>
    <comment ref="B7" authorId="0">
      <text>
        <r>
          <rPr>
            <b/>
            <sz val="9"/>
            <rFont val="Tahoma"/>
            <family val="2"/>
          </rPr>
          <t>datum ve formátu
den.měsíc.letopočet</t>
        </r>
      </text>
    </comment>
    <comment ref="B21" authorId="0">
      <text>
        <r>
          <rPr>
            <b/>
            <sz val="9"/>
            <rFont val="Tahoma"/>
            <family val="2"/>
          </rPr>
          <t>Alt + Enter - nová řádka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Nová řádka - Alt+Enter</t>
        </r>
      </text>
    </comment>
  </commentList>
</comments>
</file>

<file path=xl/sharedStrings.xml><?xml version="1.0" encoding="utf-8"?>
<sst xmlns="http://schemas.openxmlformats.org/spreadsheetml/2006/main" count="83" uniqueCount="78">
  <si>
    <t>Jméno:</t>
  </si>
  <si>
    <t>Příjmení</t>
  </si>
  <si>
    <t>Datum narození</t>
  </si>
  <si>
    <t>Škola</t>
  </si>
  <si>
    <t>Okres</t>
  </si>
  <si>
    <t>Ročník studia:</t>
  </si>
  <si>
    <t>Škola:</t>
  </si>
  <si>
    <t>Datum narození:</t>
  </si>
  <si>
    <t>Návrh podáván v kategorii:</t>
  </si>
  <si>
    <t>Jméno navrhovatele:</t>
  </si>
  <si>
    <t>Okres:</t>
  </si>
  <si>
    <t>Adresa navrhovatele:</t>
  </si>
  <si>
    <t>Příjmení:</t>
  </si>
  <si>
    <t>okres</t>
  </si>
  <si>
    <t>CB</t>
  </si>
  <si>
    <t>TA</t>
  </si>
  <si>
    <t>PI</t>
  </si>
  <si>
    <t>PT</t>
  </si>
  <si>
    <t>ST</t>
  </si>
  <si>
    <t>CK</t>
  </si>
  <si>
    <t>JH</t>
  </si>
  <si>
    <t>kategorie</t>
  </si>
  <si>
    <t>Všestranná</t>
  </si>
  <si>
    <t>Speciální</t>
  </si>
  <si>
    <t>Přírodovědná</t>
  </si>
  <si>
    <t>Umělecká - Hudební</t>
  </si>
  <si>
    <t>Umělecká - Výtvarná</t>
  </si>
  <si>
    <t>Umělecká - Taneční</t>
  </si>
  <si>
    <t>Humanitní</t>
  </si>
  <si>
    <t>Technická</t>
  </si>
  <si>
    <t>Sportovní</t>
  </si>
  <si>
    <t>Věková kategorie:</t>
  </si>
  <si>
    <t>datum</t>
  </si>
  <si>
    <t>Přílohy:</t>
  </si>
  <si>
    <t>Zdůvodnění návrhu:</t>
  </si>
  <si>
    <t>Návrh na udělení titulu</t>
  </si>
  <si>
    <t xml:space="preserve">D D M    Č e s k é    B u d ě j o v i c e </t>
  </si>
  <si>
    <t>vyhlašuje soutěž</t>
  </si>
  <si>
    <t>TALENT JIHOČESKÉHO KRAJE</t>
  </si>
  <si>
    <t>v kategorii:</t>
  </si>
  <si>
    <t>Kritéria hodnocení:</t>
  </si>
  <si>
    <t>umístění v okresních a vyšších kolech soutěží a přehlídek výsledky a umístění v dalších aktivitách.</t>
  </si>
  <si>
    <t>Období hodnocení:</t>
  </si>
  <si>
    <t>Podmínky účasti:</t>
  </si>
  <si>
    <t>pouze jednotlivci ve věku od 10 let do19 let s trvalým bydlištěm nebo studující na školách Jihočeského kraje.</t>
  </si>
  <si>
    <t>Podání návrhů:</t>
  </si>
  <si>
    <t>Uzávěrka přihlášek:</t>
  </si>
  <si>
    <t xml:space="preserve">Slavnostní vyhlášení: </t>
  </si>
  <si>
    <t>Informace:</t>
  </si>
  <si>
    <t xml:space="preserve">DDM České Budějovice, U Zimního stadionu 1, Mgr. Josef Hošek
tel. 386 447 311, e-mail: hosek@ddmcb.cz
</t>
  </si>
  <si>
    <t>Vyhodnocení:</t>
  </si>
  <si>
    <t>humanitní, přírodovědné, technické, umělecké, sportovní, speciální
a v kategorii všestranný talent</t>
  </si>
  <si>
    <t>Zdůvodnění návrhu</t>
  </si>
  <si>
    <t>Jméno</t>
  </si>
  <si>
    <t>Adresa</t>
  </si>
  <si>
    <t>Ročník</t>
  </si>
  <si>
    <t>Věková kategorie</t>
  </si>
  <si>
    <t>Kategorie</t>
  </si>
  <si>
    <t>Navrhovatel</t>
  </si>
  <si>
    <t>Adresa navrhovatele</t>
  </si>
  <si>
    <t>Datum podání:</t>
  </si>
  <si>
    <t>Razítko a podpis navrhovatele,
který zodpovídá za správnost údajů</t>
  </si>
  <si>
    <t>Přílohy</t>
  </si>
  <si>
    <t xml:space="preserve">1. 
</t>
  </si>
  <si>
    <t>PSČ</t>
  </si>
  <si>
    <t>Město</t>
  </si>
  <si>
    <t>PSČ Navrhovatel</t>
  </si>
  <si>
    <t>Město navrhovatel</t>
  </si>
  <si>
    <t>Adresa bydliště:</t>
  </si>
  <si>
    <t>ROKU 2016</t>
  </si>
  <si>
    <t>1.1.2016 - 31.12.2016</t>
  </si>
  <si>
    <t>14.2. 2017 v hudební síni Jihočeské komorní filharmonie v Českých Budějovicích
v 16:00 hodin.</t>
  </si>
  <si>
    <t>Telefon navrhovatele:</t>
  </si>
  <si>
    <t>Telefon navrhovatel</t>
  </si>
  <si>
    <t xml:space="preserve">se záštitou uvolněné členky Rady Jihočeského kraje Doc., Ing. Lucie Kozlové, Ph.D.,
náměstka primátora města České Budějovice Mgr. Petra Podholy
a vedoucí odboru školství, mládeže a tělovýchovy KÚ Jihočeského kraje
Ing. Hany Šímové
</t>
  </si>
  <si>
    <t>do 16.1. 2017</t>
  </si>
  <si>
    <t>o udílení cen Talent Jihočeského kraje rozhodují odborné komise jmenované
vyhlašovateli soutěže.</t>
  </si>
  <si>
    <r>
      <t xml:space="preserve">návrhy podává písemně škola nebo jednotlivec (rodič, trenér apod.) na přiložených tiskopisech s kopií výsledkových listin (diplomů, vyznamenání,…)  
na adresu: </t>
    </r>
    <r>
      <rPr>
        <b/>
        <sz val="11"/>
        <color indexed="8"/>
        <rFont val="Calibri"/>
        <family val="2"/>
      </rPr>
      <t>DDM, U Zimního stadionu 1, 370 01 Č. Budějovice, e-mail: ddm@ddmcb.cz</t>
    </r>
    <r>
      <rPr>
        <sz val="11"/>
        <color theme="1"/>
        <rFont val="Calibri"/>
        <family val="2"/>
      </rPr>
      <t xml:space="preserve">. </t>
    </r>
    <r>
      <rPr>
        <sz val="11"/>
        <color indexed="10"/>
        <rFont val="Calibri"/>
        <family val="2"/>
      </rPr>
      <t>Posílejte POUZE přiložený soubor xls</t>
    </r>
    <r>
      <rPr>
        <sz val="11"/>
        <color theme="1"/>
        <rFont val="Calibri"/>
        <family val="2"/>
      </rPr>
      <t xml:space="preserve"> (ne například pdf) a pro každého studenta zašlete soubor </t>
    </r>
    <r>
      <rPr>
        <sz val="11"/>
        <color indexed="10"/>
        <rFont val="Calibri"/>
        <family val="2"/>
      </rPr>
      <t>ZVLÁŠŤ!</t>
    </r>
    <r>
      <rPr>
        <sz val="11"/>
        <color theme="1"/>
        <rFont val="Calibri"/>
        <family val="2"/>
      </rPr>
      <t xml:space="preserve"> Tabulky slouží k dalšímu automatickému zpracování!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</si>
</sst>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36"/>
      <color indexed="10"/>
      <name val="Times New Roman"/>
      <family val="1"/>
    </font>
    <font>
      <sz val="2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36"/>
      <color rgb="FFFF0000"/>
      <name val="Times New Roman"/>
      <family val="1"/>
    </font>
    <font>
      <sz val="26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30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horizontal="right" vertical="top"/>
    </xf>
    <xf numFmtId="14" fontId="0" fillId="33" borderId="0" xfId="0" applyNumberFormat="1" applyFill="1" applyAlignment="1">
      <alignment horizontal="left" vertical="top" wrapText="1" indent="1"/>
    </xf>
    <xf numFmtId="0" fontId="30" fillId="33" borderId="0" xfId="0" applyFont="1" applyFill="1" applyAlignment="1">
      <alignment horizontal="right" vertical="top" wrapText="1"/>
    </xf>
    <xf numFmtId="14" fontId="0" fillId="33" borderId="0" xfId="0" applyNumberFormat="1" applyFill="1" applyAlignment="1">
      <alignment horizontal="right" vertical="top" wrapText="1" indent="1"/>
    </xf>
    <xf numFmtId="14" fontId="0" fillId="0" borderId="0" xfId="0" applyNumberFormat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5" fillId="33" borderId="0" xfId="0" applyFont="1" applyFill="1" applyBorder="1" applyAlignment="1" applyProtection="1">
      <alignment horizontal="left" vertical="top" wrapText="1" indent="1"/>
      <protection locked="0"/>
    </xf>
    <xf numFmtId="49" fontId="0" fillId="0" borderId="0" xfId="0" applyNumberFormat="1" applyAlignment="1">
      <alignment horizontal="left" vertical="center" wrapText="1" indent="1"/>
    </xf>
    <xf numFmtId="0" fontId="46" fillId="35" borderId="0" xfId="0" applyFont="1" applyFill="1" applyBorder="1" applyAlignment="1" applyProtection="1">
      <alignment horizontal="left" vertical="top" wrapText="1" indent="1"/>
      <protection locked="0"/>
    </xf>
    <xf numFmtId="0" fontId="45" fillId="35" borderId="0" xfId="0" applyFont="1" applyFill="1" applyBorder="1" applyAlignment="1" applyProtection="1">
      <alignment horizontal="left" vertical="top" wrapText="1" indent="1"/>
      <protection locked="0"/>
    </xf>
    <xf numFmtId="0" fontId="0" fillId="35" borderId="0" xfId="0" applyFill="1" applyBorder="1" applyAlignment="1" applyProtection="1">
      <alignment horizontal="left" vertical="center" indent="1"/>
      <protection locked="0"/>
    </xf>
    <xf numFmtId="14" fontId="0" fillId="35" borderId="0" xfId="0" applyNumberFormat="1" applyFill="1" applyBorder="1" applyAlignment="1" applyProtection="1">
      <alignment horizontal="left" vertical="center" indent="1"/>
      <protection locked="0"/>
    </xf>
    <xf numFmtId="2" fontId="0" fillId="35" borderId="0" xfId="0" applyNumberFormat="1" applyFill="1" applyBorder="1" applyAlignment="1" applyProtection="1">
      <alignment horizontal="left" vertical="center" indent="1"/>
      <protection hidden="1"/>
    </xf>
    <xf numFmtId="0" fontId="0" fillId="35" borderId="0" xfId="0" applyFill="1" applyAlignment="1" applyProtection="1">
      <alignment horizontal="left" vertical="center" indent="1"/>
      <protection locked="0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30" fillId="36" borderId="0" xfId="0" applyFont="1" applyFill="1" applyAlignment="1">
      <alignment horizontal="right" vertical="top"/>
    </xf>
    <xf numFmtId="0" fontId="49" fillId="2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top" wrapText="1" indent="1"/>
    </xf>
    <xf numFmtId="0" fontId="30" fillId="18" borderId="0" xfId="0" applyFont="1" applyFill="1" applyAlignment="1">
      <alignment horizontal="right" vertical="top"/>
    </xf>
    <xf numFmtId="0" fontId="30" fillId="19" borderId="0" xfId="0" applyFont="1" applyFill="1" applyAlignment="1">
      <alignment horizontal="right" vertical="top"/>
    </xf>
    <xf numFmtId="0" fontId="30" fillId="9" borderId="0" xfId="0" applyFont="1" applyFill="1" applyAlignment="1">
      <alignment horizontal="right" vertical="top"/>
    </xf>
    <xf numFmtId="0" fontId="30" fillId="10" borderId="0" xfId="0" applyFont="1" applyFill="1" applyAlignment="1">
      <alignment horizontal="right" vertical="top"/>
    </xf>
    <xf numFmtId="0" fontId="30" fillId="11" borderId="0" xfId="0" applyFont="1" applyFill="1" applyAlignment="1">
      <alignment horizontal="right" vertical="top"/>
    </xf>
    <xf numFmtId="0" fontId="30" fillId="27" borderId="0" xfId="0" applyFont="1" applyFill="1" applyAlignment="1">
      <alignment horizontal="right" vertical="top"/>
    </xf>
    <xf numFmtId="0" fontId="30" fillId="17" borderId="0" xfId="0" applyFont="1" applyFill="1" applyAlignment="1">
      <alignment horizontal="right" vertical="top"/>
    </xf>
    <xf numFmtId="0" fontId="45" fillId="33" borderId="10" xfId="0" applyFont="1" applyFill="1" applyBorder="1" applyAlignment="1">
      <alignment horizontal="left" vertical="top" wrapText="1" indent="1"/>
    </xf>
    <xf numFmtId="0" fontId="45" fillId="33" borderId="10" xfId="0" applyFont="1" applyFill="1" applyBorder="1" applyAlignment="1">
      <alignment horizontal="left" vertical="top" indent="1"/>
    </xf>
    <xf numFmtId="0" fontId="3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/>
    </xf>
    <xf numFmtId="168" fontId="0" fillId="35" borderId="0" xfId="0" applyNumberForma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17</xdr:row>
      <xdr:rowOff>38100</xdr:rowOff>
    </xdr:from>
    <xdr:to>
      <xdr:col>9</xdr:col>
      <xdr:colOff>57150</xdr:colOff>
      <xdr:row>19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2297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16</xdr:row>
      <xdr:rowOff>495300</xdr:rowOff>
    </xdr:from>
    <xdr:to>
      <xdr:col>11</xdr:col>
      <xdr:colOff>361950</xdr:colOff>
      <xdr:row>19</xdr:row>
      <xdr:rowOff>142875</xdr:rowOff>
    </xdr:to>
    <xdr:pic>
      <xdr:nvPicPr>
        <xdr:cNvPr id="2" name="Obrázek 2" descr="http://files.montessorikampus.webnode.cz/200000623-9e98c9f939/f56762bc-794c-4a0e-9f0f-b1df2c83bc79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163050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16</xdr:row>
      <xdr:rowOff>419100</xdr:rowOff>
    </xdr:from>
    <xdr:to>
      <xdr:col>13</xdr:col>
      <xdr:colOff>400050</xdr:colOff>
      <xdr:row>19</xdr:row>
      <xdr:rowOff>142875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908685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120" zoomScaleNormal="120" zoomScalePageLayoutView="0" workbookViewId="0" topLeftCell="A7">
      <selection activeCell="A7" sqref="A7:N7"/>
    </sheetView>
  </sheetViews>
  <sheetFormatPr defaultColWidth="0" defaultRowHeight="15" zeroHeight="1"/>
  <cols>
    <col min="1" max="5" width="7.28125" style="0" customWidth="1"/>
    <col min="6" max="6" width="7.00390625" style="0" customWidth="1"/>
    <col min="7" max="14" width="7.28125" style="0" customWidth="1"/>
    <col min="15" max="15" width="1.28515625" style="0" customWidth="1"/>
    <col min="16" max="16384" width="9.140625" style="0" hidden="1" customWidth="1"/>
  </cols>
  <sheetData>
    <row r="1" spans="1:15" ht="23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"/>
    </row>
    <row r="2" spans="1:15" ht="101.25" customHeight="1">
      <c r="A2" s="29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</row>
    <row r="3" spans="1:15" ht="34.5" customHeight="1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</row>
    <row r="4" spans="1:15" ht="53.25" customHeight="1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/>
    </row>
    <row r="5" spans="1:15" ht="53.25" customHeight="1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"/>
    </row>
    <row r="6" spans="1:15" ht="15">
      <c r="A6" s="30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4"/>
    </row>
    <row r="7" spans="1:15" ht="51" customHeight="1">
      <c r="A7" s="25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45" customHeight="1">
      <c r="A10" s="27" t="s">
        <v>40</v>
      </c>
      <c r="B10" s="27"/>
      <c r="C10" s="27"/>
      <c r="D10" s="34" t="s">
        <v>41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"/>
    </row>
    <row r="11" spans="1:15" ht="30" customHeight="1">
      <c r="A11" s="39" t="s">
        <v>42</v>
      </c>
      <c r="B11" s="39"/>
      <c r="C11" s="39"/>
      <c r="D11" s="34" t="s">
        <v>70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"/>
    </row>
    <row r="12" spans="1:15" ht="48.75" customHeight="1">
      <c r="A12" s="40" t="s">
        <v>43</v>
      </c>
      <c r="B12" s="40"/>
      <c r="C12" s="40"/>
      <c r="D12" s="34" t="s">
        <v>44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"/>
    </row>
    <row r="13" spans="1:15" ht="81" customHeight="1">
      <c r="A13" s="36" t="s">
        <v>45</v>
      </c>
      <c r="B13" s="36"/>
      <c r="C13" s="36"/>
      <c r="D13" s="34" t="s">
        <v>77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"/>
    </row>
    <row r="14" spans="1:15" ht="30" customHeight="1">
      <c r="A14" s="37" t="s">
        <v>46</v>
      </c>
      <c r="B14" s="37"/>
      <c r="C14" s="37"/>
      <c r="D14" s="34" t="s">
        <v>75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"/>
    </row>
    <row r="15" spans="1:15" ht="41.25" customHeight="1">
      <c r="A15" s="38" t="s">
        <v>50</v>
      </c>
      <c r="B15" s="38"/>
      <c r="C15" s="38"/>
      <c r="D15" s="34" t="s">
        <v>76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"/>
    </row>
    <row r="16" spans="1:15" ht="45" customHeight="1">
      <c r="A16" s="41" t="s">
        <v>47</v>
      </c>
      <c r="B16" s="41"/>
      <c r="C16" s="41"/>
      <c r="D16" s="34" t="s">
        <v>71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"/>
    </row>
    <row r="17" spans="1:15" ht="41.25" customHeight="1">
      <c r="A17" s="35" t="s">
        <v>48</v>
      </c>
      <c r="B17" s="35"/>
      <c r="C17" s="35"/>
      <c r="D17" s="34" t="s">
        <v>49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" hidden="1"/>
    <row r="23" ht="15" hidden="1"/>
  </sheetData>
  <sheetProtection sheet="1" selectLockedCells="1"/>
  <mergeCells count="23">
    <mergeCell ref="A11:C11"/>
    <mergeCell ref="D11:N11"/>
    <mergeCell ref="A12:C12"/>
    <mergeCell ref="D12:N12"/>
    <mergeCell ref="A16:C16"/>
    <mergeCell ref="D16:N16"/>
    <mergeCell ref="A17:C17"/>
    <mergeCell ref="D17:N17"/>
    <mergeCell ref="A13:C13"/>
    <mergeCell ref="D13:N13"/>
    <mergeCell ref="A14:C14"/>
    <mergeCell ref="D14:N14"/>
    <mergeCell ref="A15:C15"/>
    <mergeCell ref="D15:N15"/>
    <mergeCell ref="A7:N7"/>
    <mergeCell ref="A10:C10"/>
    <mergeCell ref="A1:N1"/>
    <mergeCell ref="A2:N2"/>
    <mergeCell ref="A3:N3"/>
    <mergeCell ref="A4:N4"/>
    <mergeCell ref="A5:N5"/>
    <mergeCell ref="A6:N6"/>
    <mergeCell ref="D10:N10"/>
  </mergeCells>
  <printOptions/>
  <pageMargins left="0.2362204724409449" right="0.2362204724409449" top="0.7086614173228347" bottom="0.3937007874015748" header="0.15748031496062992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PageLayoutView="0" workbookViewId="0" topLeftCell="A1">
      <selection activeCell="B9" sqref="B9"/>
    </sheetView>
  </sheetViews>
  <sheetFormatPr defaultColWidth="0" defaultRowHeight="15" zeroHeight="1"/>
  <cols>
    <col min="1" max="1" width="25.00390625" style="5" bestFit="1" customWidth="1"/>
    <col min="2" max="2" width="69.57421875" style="6" customWidth="1"/>
    <col min="3" max="6" width="9.140625" style="1" hidden="1" customWidth="1"/>
    <col min="7" max="7" width="10.140625" style="1" hidden="1" customWidth="1"/>
    <col min="8" max="8" width="9.140625" style="1" hidden="1" customWidth="1"/>
    <col min="9" max="9" width="19.421875" style="1" hidden="1" customWidth="1"/>
    <col min="10" max="253" width="9.140625" style="1" hidden="1" customWidth="1"/>
    <col min="254" max="254" width="9.00390625" style="1" hidden="1" customWidth="1"/>
    <col min="255" max="255" width="0.2890625" style="1" hidden="1" customWidth="1"/>
    <col min="256" max="16384" width="46.00390625" style="1" hidden="1" customWidth="1"/>
  </cols>
  <sheetData>
    <row r="1" spans="1:2" ht="15">
      <c r="A1" s="44" t="s">
        <v>35</v>
      </c>
      <c r="B1" s="44"/>
    </row>
    <row r="2" spans="1:2" ht="33">
      <c r="A2" s="45" t="str">
        <f>Pozvánka!A4</f>
        <v>TALENT JIHOČESKÉHO KRAJE</v>
      </c>
      <c r="B2" s="45"/>
    </row>
    <row r="3" spans="1:9" ht="33">
      <c r="A3" s="45" t="str">
        <f>Pozvánka!A5</f>
        <v>ROKU 2016</v>
      </c>
      <c r="B3" s="45"/>
      <c r="G3" s="1" t="s">
        <v>32</v>
      </c>
      <c r="H3" s="1" t="s">
        <v>13</v>
      </c>
      <c r="I3" s="1" t="s">
        <v>21</v>
      </c>
    </row>
    <row r="4" spans="7:9" ht="15">
      <c r="G4" s="2">
        <v>42735</v>
      </c>
      <c r="H4" s="1" t="s">
        <v>14</v>
      </c>
      <c r="I4" s="1" t="s">
        <v>22</v>
      </c>
    </row>
    <row r="5" spans="1:9" ht="15">
      <c r="A5" s="7" t="s">
        <v>12</v>
      </c>
      <c r="B5" s="21"/>
      <c r="H5" s="1" t="s">
        <v>15</v>
      </c>
      <c r="I5" s="1" t="s">
        <v>23</v>
      </c>
    </row>
    <row r="6" spans="1:9" ht="15">
      <c r="A6" s="7" t="s">
        <v>0</v>
      </c>
      <c r="B6" s="21"/>
      <c r="H6" s="1" t="s">
        <v>16</v>
      </c>
      <c r="I6" s="1" t="s">
        <v>24</v>
      </c>
    </row>
    <row r="7" spans="1:9" ht="15">
      <c r="A7" s="7" t="s">
        <v>7</v>
      </c>
      <c r="B7" s="22">
        <v>36526</v>
      </c>
      <c r="H7" s="1" t="s">
        <v>17</v>
      </c>
      <c r="I7" s="1" t="s">
        <v>25</v>
      </c>
    </row>
    <row r="8" spans="1:9" ht="15">
      <c r="A8" s="7" t="s">
        <v>31</v>
      </c>
      <c r="B8" s="23" t="str">
        <f>IF(DATEDIF(B7,G4,"Y")&lt;=15,"(do 15. let)","(do 19.let)")</f>
        <v>(do 19.let)</v>
      </c>
      <c r="H8" s="1" t="s">
        <v>18</v>
      </c>
      <c r="I8" s="1" t="s">
        <v>26</v>
      </c>
    </row>
    <row r="9" spans="1:9" ht="15">
      <c r="A9" s="7" t="s">
        <v>68</v>
      </c>
      <c r="B9" s="21"/>
      <c r="H9" s="1" t="s">
        <v>19</v>
      </c>
      <c r="I9" s="1" t="s">
        <v>27</v>
      </c>
    </row>
    <row r="10" spans="1:9" ht="15">
      <c r="A10" s="7" t="s">
        <v>64</v>
      </c>
      <c r="B10" s="46"/>
      <c r="H10" s="1" t="s">
        <v>20</v>
      </c>
      <c r="I10" s="1" t="s">
        <v>28</v>
      </c>
    </row>
    <row r="11" spans="1:9" ht="15">
      <c r="A11" s="7" t="s">
        <v>65</v>
      </c>
      <c r="B11" s="21"/>
      <c r="I11" s="1" t="s">
        <v>29</v>
      </c>
    </row>
    <row r="12" spans="1:9" ht="15">
      <c r="A12" s="7" t="s">
        <v>6</v>
      </c>
      <c r="B12" s="21"/>
      <c r="I12" s="1" t="s">
        <v>30</v>
      </c>
    </row>
    <row r="13" spans="1:2" ht="15">
      <c r="A13" s="7" t="s">
        <v>10</v>
      </c>
      <c r="B13" s="21"/>
    </row>
    <row r="14" spans="1:2" ht="15">
      <c r="A14" s="7" t="s">
        <v>5</v>
      </c>
      <c r="B14" s="21"/>
    </row>
    <row r="15" spans="1:2" ht="15">
      <c r="A15" s="7" t="s">
        <v>8</v>
      </c>
      <c r="B15" s="21" t="s">
        <v>27</v>
      </c>
    </row>
    <row r="16" spans="1:2" ht="15">
      <c r="A16" s="7" t="s">
        <v>9</v>
      </c>
      <c r="B16" s="21"/>
    </row>
    <row r="17" spans="1:2" ht="15">
      <c r="A17" s="7" t="s">
        <v>11</v>
      </c>
      <c r="B17" s="21"/>
    </row>
    <row r="18" spans="1:2" ht="15">
      <c r="A18" s="7" t="s">
        <v>64</v>
      </c>
      <c r="B18" s="21"/>
    </row>
    <row r="19" spans="1:2" ht="15">
      <c r="A19" s="7" t="s">
        <v>65</v>
      </c>
      <c r="B19" s="21"/>
    </row>
    <row r="20" spans="1:11" ht="10.5" customHeight="1">
      <c r="A20" s="7" t="s">
        <v>72</v>
      </c>
      <c r="B20" s="24"/>
      <c r="G20" s="5"/>
      <c r="H20" s="5"/>
      <c r="I20" s="5"/>
      <c r="J20" s="5"/>
      <c r="K20" s="5"/>
    </row>
    <row r="21" spans="1:2" ht="220.5" customHeight="1">
      <c r="A21" s="8" t="s">
        <v>34</v>
      </c>
      <c r="B21" s="20"/>
    </row>
    <row r="22" spans="1:32" ht="8.25" customHeight="1">
      <c r="A22" s="8"/>
      <c r="B22" s="17"/>
      <c r="C22" s="5"/>
      <c r="D22" s="5"/>
      <c r="E22" s="5"/>
      <c r="F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" ht="137.25" customHeight="1">
      <c r="A23" s="8" t="s">
        <v>33</v>
      </c>
      <c r="B23" s="19" t="s">
        <v>63</v>
      </c>
    </row>
    <row r="24" spans="1:2" ht="15">
      <c r="A24" s="8" t="s">
        <v>60</v>
      </c>
      <c r="B24" s="12">
        <v>42736</v>
      </c>
    </row>
    <row r="25" spans="1:2" ht="41.25" customHeight="1">
      <c r="A25" s="8"/>
      <c r="B25" s="9"/>
    </row>
    <row r="26" spans="1:2" ht="30">
      <c r="A26" s="10"/>
      <c r="B26" s="11" t="s">
        <v>61</v>
      </c>
    </row>
    <row r="27" spans="1:2" ht="15">
      <c r="A27" s="8"/>
      <c r="B27" s="9"/>
    </row>
    <row r="28" ht="15"/>
    <row r="29" spans="1:2" ht="15">
      <c r="A29" s="42" t="str">
        <f>"Návrhy zasílejte na adresu: DDM, U Zimního stadionu 1, 370 01 České Budějovice  "&amp;Pozvánka!D14&amp;"."</f>
        <v>Návrhy zasílejte na adresu: DDM, U Zimního stadionu 1, 370 01 České Budějovice  do 16.1. 2017.</v>
      </c>
      <c r="B29" s="43"/>
    </row>
    <row r="30" ht="15"/>
    <row r="31" ht="15" hidden="1"/>
    <row r="32" ht="15" hidden="1"/>
    <row r="33" ht="32.25" customHeight="1" hidden="1"/>
    <row r="34" ht="15" hidden="1"/>
    <row r="35" ht="15" hidden="1"/>
    <row r="36" ht="15" hidden="1"/>
    <row r="37" ht="34.5" customHeight="1" hidden="1"/>
  </sheetData>
  <sheetProtection sheet="1" selectLockedCells="1"/>
  <mergeCells count="4">
    <mergeCell ref="A29:B29"/>
    <mergeCell ref="A1:B1"/>
    <mergeCell ref="A2:B2"/>
    <mergeCell ref="A3:B3"/>
  </mergeCells>
  <dataValidations count="3">
    <dataValidation allowBlank="1" showInputMessage="1" showErrorMessage="1" promptTitle="Datum ve tvaru: den.měsíc.rok" sqref="B7"/>
    <dataValidation type="list" allowBlank="1" showInputMessage="1" showErrorMessage="1" promptTitle="Okres" prompt="Vyberte ze seznamu.." sqref="B13">
      <formula1>$H$4:$H$10</formula1>
    </dataValidation>
    <dataValidation type="list" allowBlank="1" showInputMessage="1" showErrorMessage="1" promptTitle="Kategorie" prompt="Vyberte ze seznamu" sqref="B15">
      <formula1>$I$4:$I$12</formula1>
    </dataValidation>
  </dataValidations>
  <printOptions/>
  <pageMargins left="0.25" right="0.22" top="0.37" bottom="0.39" header="0.17" footer="0.18"/>
  <pageSetup fitToHeight="1" fitToWidth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F1">
      <selection activeCell="F2" sqref="F2"/>
    </sheetView>
  </sheetViews>
  <sheetFormatPr defaultColWidth="8.8515625" defaultRowHeight="15"/>
  <cols>
    <col min="1" max="1" width="15.00390625" style="13" customWidth="1"/>
    <col min="2" max="2" width="11.7109375" style="13" customWidth="1"/>
    <col min="3" max="3" width="12.28125" style="13" customWidth="1"/>
    <col min="4" max="4" width="22.8515625" style="13" bestFit="1" customWidth="1"/>
    <col min="5" max="6" width="22.8515625" style="13" customWidth="1"/>
    <col min="7" max="7" width="14.00390625" style="13" bestFit="1" customWidth="1"/>
    <col min="8" max="8" width="10.28125" style="13" customWidth="1"/>
    <col min="9" max="9" width="11.8515625" style="13" customWidth="1"/>
    <col min="10" max="10" width="19.00390625" style="13" customWidth="1"/>
    <col min="11" max="11" width="17.421875" style="13" customWidth="1"/>
    <col min="12" max="12" width="16.8515625" style="13" customWidth="1"/>
    <col min="13" max="16" width="25.8515625" style="13" customWidth="1"/>
    <col min="17" max="17" width="19.00390625" style="13" customWidth="1"/>
    <col min="18" max="18" width="16.57421875" style="13" bestFit="1" customWidth="1"/>
    <col min="19" max="16384" width="8.8515625" style="13" customWidth="1"/>
  </cols>
  <sheetData>
    <row r="1" spans="1:18" ht="30">
      <c r="A1" s="16" t="s">
        <v>1</v>
      </c>
      <c r="B1" s="16" t="s">
        <v>53</v>
      </c>
      <c r="C1" s="16" t="s">
        <v>2</v>
      </c>
      <c r="D1" s="16" t="s">
        <v>54</v>
      </c>
      <c r="E1" s="16" t="s">
        <v>64</v>
      </c>
      <c r="F1" s="16" t="s">
        <v>65</v>
      </c>
      <c r="G1" s="16" t="s">
        <v>3</v>
      </c>
      <c r="H1" s="16" t="s">
        <v>55</v>
      </c>
      <c r="I1" s="16" t="s">
        <v>4</v>
      </c>
      <c r="J1" s="16" t="s">
        <v>56</v>
      </c>
      <c r="K1" s="16" t="s">
        <v>57</v>
      </c>
      <c r="L1" s="16" t="s">
        <v>58</v>
      </c>
      <c r="M1" s="16" t="s">
        <v>59</v>
      </c>
      <c r="N1" s="16" t="s">
        <v>66</v>
      </c>
      <c r="O1" s="16" t="s">
        <v>67</v>
      </c>
      <c r="P1" s="16" t="s">
        <v>73</v>
      </c>
      <c r="Q1" s="16" t="s">
        <v>52</v>
      </c>
      <c r="R1" s="16" t="s">
        <v>62</v>
      </c>
    </row>
    <row r="2" spans="1:18" ht="45">
      <c r="A2" s="13">
        <f>Přihláška!B5</f>
        <v>0</v>
      </c>
      <c r="B2" s="13">
        <f>Přihláška!B6</f>
        <v>0</v>
      </c>
      <c r="C2" s="14">
        <f>Přihláška!B7</f>
        <v>36526</v>
      </c>
      <c r="D2" s="15">
        <f>Přihláška!B9</f>
        <v>0</v>
      </c>
      <c r="E2" s="15">
        <f>Přihláška!B10</f>
        <v>0</v>
      </c>
      <c r="F2" s="18">
        <f>Přihláška!B11</f>
        <v>0</v>
      </c>
      <c r="G2" s="13">
        <f>Přihláška!B12</f>
        <v>0</v>
      </c>
      <c r="H2" s="13">
        <f>Přihláška!B14</f>
        <v>0</v>
      </c>
      <c r="I2" s="13">
        <f>Přihláška!B13</f>
        <v>0</v>
      </c>
      <c r="J2" s="15" t="str">
        <f>Přihláška!B8</f>
        <v>(do 19.let)</v>
      </c>
      <c r="K2" s="13" t="str">
        <f>Přihláška!B15</f>
        <v>Umělecká - Taneční</v>
      </c>
      <c r="L2" s="13">
        <f>Přihláška!B16</f>
        <v>0</v>
      </c>
      <c r="M2" s="13">
        <f>Přihláška!B17</f>
        <v>0</v>
      </c>
      <c r="N2" s="13">
        <f>Přihláška!B18</f>
        <v>0</v>
      </c>
      <c r="O2" s="13">
        <f>Přihláška!B19</f>
        <v>0</v>
      </c>
      <c r="P2" s="13">
        <f>Přihláška!B20</f>
        <v>0</v>
      </c>
      <c r="Q2" s="13">
        <f>Přihláška!B21</f>
        <v>0</v>
      </c>
      <c r="R2" s="13" t="str">
        <f>Přihláška!B23</f>
        <v>1. 
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 sra</cp:lastModifiedBy>
  <cp:lastPrinted>2016-11-14T11:42:26Z</cp:lastPrinted>
  <dcterms:created xsi:type="dcterms:W3CDTF">2014-02-26T08:08:23Z</dcterms:created>
  <dcterms:modified xsi:type="dcterms:W3CDTF">2017-01-05T11:49:02Z</dcterms:modified>
  <cp:category/>
  <cp:version/>
  <cp:contentType/>
  <cp:contentStatus/>
</cp:coreProperties>
</file>